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CUENTA PUBLICA\"/>
    </mc:Choice>
  </mc:AlternateContent>
  <xr:revisionPtr revIDLastSave="0" documentId="13_ncr:1_{2EEB17B3-FBA1-4812-91B6-F579A5FFE548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<sst xmlns="http://schemas.openxmlformats.org/spreadsheetml/2006/main" count="61" uniqueCount="61">
  <si>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</si>
  <si>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</si>
  <si>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</si>
  <si>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</si>
  <si>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</si>
  <si>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</si>
  <si>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</si>
  <si>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</si>
  <si>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</si>
  <si>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</si>
  <si>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</si>
  <si>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</si>
  <si>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</si>
  <si>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</si>
  <si>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</si>
  <si>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</si>
  <si>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</si>
  <si>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</si>
  <si>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</si>
  <si>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</si>
  <si>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</si>
  <si>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</si>
  <si>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</si>
  <si>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</si>
  <si>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</si>
  <si>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</si>
  <si>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</si>
  <si>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</si>
  <si>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</si>
  <si>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</si>
  <si>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</si>
  <si>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</si>
  <si>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</si>
  <si>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</si>
  <si>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</si>
  <si>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</si>
  <si>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</si>
  <si>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</si>
  <si>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</si>
  <si>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</si>
  <si>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</si>
  <si>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</si>
  <si>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</si>
  <si>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</si>
  <si>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</si>
  <si>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</si>
  <si>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</si>
  <si>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</si>
  <si>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</si>
  <si>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</si>
  <si>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</si>
  <si>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</si>
  <si>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</si>
  <si>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</si>
  <si>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</si>
  <si>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ESPACIO EDITABLE PARA FIRMAS</t>
  </si>
  <si>
    <t>“Bajo protesta de decir verdad declaramos que los Estados Financieros y sus notas, son razonablemente correctos y son responsabilidad del emisor.”</t>
  </si>
  <si>
    <t>COLEGIO DE EDUCACION PROFESIONAL TECNICA DEL ESTADO DE CHIHUAHUA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</si>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</sst>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857251</xdr:colOff>
      <xdr:row>66</xdr:row>
      <xdr:rowOff>112567</xdr:rowOff>
    </xdr:from>
    <xdr:to>
      <xdr:col>4</xdr:col>
      <xdr:colOff>891887</xdr:colOff>
      <xdr:row>79</xdr:row>
      <xdr:rowOff>3576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E5D9468-C0A2-4D10-BD6C-91AC21B27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387" y="12365181"/>
          <a:ext cx="5827568" cy="1917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6" zoomScale="110" zoomScaleNormal="110" workbookViewId="0">
      <selection activeCell="I75" sqref="I75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57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58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59</v>
      </c>
      <c r="F5" s="14" t="s">
        <v>60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31722995.27</v>
      </c>
      <c r="F7" s="17">
        <f>SUM(F8:F14)</f>
        <v>27414563.109999999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27414563.109999999</v>
      </c>
    </row>
    <row r="11" spans="2:6" ht="14.65" customHeight="1" x14ac:dyDescent="0.2">
      <c r="B11" s="18" t="s">
        <v>6</v>
      </c>
      <c r="C11" s="5"/>
      <c r="D11" s="5"/>
      <c r="E11" s="11">
        <v>31722995.27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270224634.29000002</v>
      </c>
      <c r="F15" s="17">
        <f>SUM(F16:F17)</f>
        <v>257937066.03</v>
      </c>
    </row>
    <row r="16" spans="2:6" ht="24.75" customHeight="1" x14ac:dyDescent="0.2">
      <c r="B16" s="48" t="s">
        <v>11</v>
      </c>
      <c r="C16" s="49"/>
      <c r="D16" s="49"/>
      <c r="E16" s="11">
        <v>234912286.53</v>
      </c>
      <c r="F16" s="19">
        <v>257937066.03</v>
      </c>
    </row>
    <row r="17" spans="2:6" ht="14.65" customHeight="1" x14ac:dyDescent="0.2">
      <c r="B17" s="18" t="s">
        <v>12</v>
      </c>
      <c r="C17" s="7"/>
      <c r="D17" s="7"/>
      <c r="E17" s="11">
        <v>35312347.759999998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13642620.59</v>
      </c>
      <c r="F18" s="17">
        <f>SUM(F19:F23)</f>
        <v>7310396.7800000003</v>
      </c>
    </row>
    <row r="19" spans="2:6" ht="14.65" customHeight="1" x14ac:dyDescent="0.2">
      <c r="B19" s="18" t="s">
        <v>14</v>
      </c>
      <c r="C19" s="9"/>
      <c r="D19" s="9"/>
      <c r="E19" s="11">
        <v>657031.43999999994</v>
      </c>
      <c r="F19" s="19">
        <v>380807.05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12985589.15</v>
      </c>
      <c r="F23" s="19">
        <v>6929589.7300000004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315590250.14999998</v>
      </c>
      <c r="F25" s="17">
        <f>SUM(F18,F15,F7)</f>
        <v>292662025.92000002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302075642.93000001</v>
      </c>
      <c r="F28" s="17">
        <f>SUM(F29:F31)</f>
        <v>277976610.89999998</v>
      </c>
    </row>
    <row r="29" spans="2:6" x14ac:dyDescent="0.2">
      <c r="B29" s="18" t="s">
        <v>22</v>
      </c>
      <c r="C29" s="9"/>
      <c r="D29" s="9"/>
      <c r="E29" s="11">
        <v>279955817.68000001</v>
      </c>
      <c r="F29" s="19">
        <v>218964959.37</v>
      </c>
    </row>
    <row r="30" spans="2:6" x14ac:dyDescent="0.2">
      <c r="B30" s="18" t="s">
        <v>23</v>
      </c>
      <c r="C30" s="9"/>
      <c r="D30" s="9"/>
      <c r="E30" s="11">
        <v>5408863.9500000002</v>
      </c>
      <c r="F30" s="19">
        <v>8086961.5700000003</v>
      </c>
    </row>
    <row r="31" spans="2:6" x14ac:dyDescent="0.2">
      <c r="B31" s="18" t="s">
        <v>24</v>
      </c>
      <c r="C31" s="9"/>
      <c r="D31" s="9"/>
      <c r="E31" s="11">
        <v>16710961.300000001</v>
      </c>
      <c r="F31" s="19">
        <v>50924689.960000001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0</v>
      </c>
      <c r="F34" s="19">
        <v>0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10877576</v>
      </c>
      <c r="F52" s="17">
        <f>SUM(F53:F56)</f>
        <v>2646448.14</v>
      </c>
    </row>
    <row r="53" spans="1:6" ht="15" customHeight="1" x14ac:dyDescent="0.2">
      <c r="B53" s="35" t="s">
        <v>45</v>
      </c>
      <c r="C53" s="36"/>
      <c r="D53" s="36"/>
      <c r="E53" s="11">
        <v>0</v>
      </c>
      <c r="F53" s="19">
        <v>2646448.14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10877576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312953218.93000001</v>
      </c>
      <c r="F60" s="17">
        <f>SUM(F57,F52,F46,F42,F28,F32)</f>
        <v>280623059.03999996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2637031.219999969</v>
      </c>
      <c r="F62" s="17">
        <f>F25-F60</f>
        <v>12038966.880000055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56</v>
      </c>
    </row>
    <row r="66" spans="2:2" s="30" customFormat="1" x14ac:dyDescent="0.2">
      <c r="B66" s="31" t="s">
        <v>55</v>
      </c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cp:lastPrinted>2025-02-07T19:14:41Z</cp:lastPrinted>
  <dcterms:created xsi:type="dcterms:W3CDTF">2019-12-03T18:18:01Z</dcterms:created>
  <dcterms:modified xsi:type="dcterms:W3CDTF">2025-02-07T19:14:57Z</dcterms:modified>
</cp:coreProperties>
</file>